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spaldo\INFORMES 2024\2T 2024\2T 2024 TRANSP\"/>
    </mc:Choice>
  </mc:AlternateContent>
  <bookViews>
    <workbookView xWindow="-120" yWindow="-120" windowWidth="20730" windowHeight="11160"/>
  </bookViews>
  <sheets>
    <sheet name="2T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H21" i="1" l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<sst xmlns="http://schemas.openxmlformats.org/spreadsheetml/2006/main" count="29" uniqueCount="25">
  <si>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</si>
  <si>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</si>
  <si>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</si>
  <si>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</si>
  <si>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</si>
  <si>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</si>
  <si>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</si>
  <si>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</si>
  <si>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SAN PEDRO TAPANATEPEC</t>
  </si>
  <si>
    <t>SANTA GERTRUDIS</t>
  </si>
  <si>
    <t>SANTA MARÍA TEOPOXCO</t>
  </si>
  <si>
    <t>SAN PABLO HUIXTEPEC</t>
  </si>
  <si>
    <t>SUMAS</t>
  </si>
  <si>
    <t>ZIMATLÁN DE ÁLVAREZ</t>
  </si>
  <si>
    <t>SAN PABLO COATLÁN</t>
  </si>
  <si>
    <t>SANTA CRUZ TACAHUA</t>
  </si>
  <si>
    <t>Segundo trimestre 2024</t>
  </si>
  <si>
    <t>ABRIL</t>
  </si>
  <si>
    <t>MAYO</t>
  </si>
  <si>
    <t>JUNIO</t>
  </si>
  <si>
    <t>SAN PEDRO ATOYAC</t>
  </si>
  <si>
    <t xml:space="preserve">SANTA MARIA APAZCO </t>
  </si>
  <si>
    <t>SAN LORENZO CACAOTEPEC</t>
  </si>
  <si>
    <t>ASUNCIÓN NOCHIXTLÁN</t>
  </si>
  <si>
    <t>SAN PABLO VILLA DE MITLA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</si>
</sst>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0" fontId="14" fillId="0" borderId="10" xfId="0" applyFont="1" applyBorder="1" applyAlignment="1">
      <alignment horizontal="center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0" xfId="0" applyFont="1" applyBorder="1"/>
    <xf numFmtId="0" fontId="14" fillId="0" borderId="10" xfId="0" applyFont="1" applyBorder="1"/>
    <xf numFmtId="0" fontId="15" fillId="0" borderId="6" xfId="0" applyFont="1" applyBorder="1"/>
    <xf numFmtId="0" fontId="14" fillId="0" borderId="0" xfId="0" applyFont="1" applyAlignment="1">
      <alignment horizontal="center"/>
    </xf>
    <xf numFmtId="4" fontId="15" fillId="0" borderId="0" xfId="3" applyNumberFormat="1" applyFont="1" applyFill="1" applyBorder="1" applyAlignment="1">
      <alignment horizontal="right"/>
    </xf>
    <xf numFmtId="4" fontId="14" fillId="0" borderId="0" xfId="0" applyNumberFormat="1" applyFont="1"/>
    <xf numFmtId="4" fontId="14" fillId="0" borderId="7" xfId="0" applyNumberFormat="1" applyFont="1" applyBorder="1"/>
    <xf numFmtId="4" fontId="14" fillId="0" borderId="8" xfId="0" applyNumberFormat="1" applyFont="1" applyBorder="1"/>
    <xf numFmtId="4" fontId="15" fillId="0" borderId="11" xfId="3" applyNumberFormat="1" applyFont="1" applyFill="1" applyBorder="1" applyAlignment="1">
      <alignment horizontal="right"/>
    </xf>
    <xf numFmtId="4" fontId="15" fillId="0" borderId="0" xfId="3" applyNumberFormat="1" applyFont="1" applyFill="1" applyAlignment="1">
      <alignment horizontal="right"/>
    </xf>
    <xf numFmtId="4" fontId="15" fillId="0" borderId="9" xfId="3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topLeftCell="B1" zoomScale="99" zoomScaleNormal="99" workbookViewId="0">
      <selection activeCell="D25" sqref="D25"/>
    </sheetView>
  </sheetViews>
  <sheetFormatPr baseColWidth="10" defaultColWidth="11.42578125" defaultRowHeight="14.25"/>
  <cols>
    <col min="1" max="1" width="13.5703125" style="23" customWidth="1"/>
    <col min="2" max="2" width="36.140625" style="19" customWidth="1"/>
    <col min="3" max="4" width="13.7109375" style="19" customWidth="1"/>
    <col min="5" max="5" width="15.28515625" style="19" customWidth="1"/>
    <col min="6" max="8" width="13.7109375" style="19" customWidth="1"/>
    <col min="9" max="9" width="11.7109375" style="21" customWidth="1"/>
    <col min="10" max="11" width="11.7109375" style="22" customWidth="1"/>
    <col min="12" max="12" width="10.5703125" style="4" bestFit="1" customWidth="1"/>
    <col min="13" max="16384" width="11.42578125" style="2"/>
  </cols>
  <sheetData>
    <row r="1" spans="1:14" ht="15" customHeight="1">
      <c r="A1" s="43" t="s">
        <v>0</v>
      </c>
      <c r="B1" s="43"/>
      <c r="C1" s="43"/>
      <c r="D1" s="43"/>
      <c r="E1" s="43"/>
      <c r="F1" s="43"/>
      <c r="G1" s="43"/>
      <c r="H1" s="43"/>
      <c r="I1" s="1"/>
      <c r="J1" s="1"/>
      <c r="K1" s="1"/>
      <c r="L1" s="1"/>
      <c r="M1" s="1"/>
      <c r="N1" s="1"/>
    </row>
    <row r="2" spans="1:14" ht="20.25" customHeight="1">
      <c r="A2" s="43" t="s">
        <v>1</v>
      </c>
      <c r="B2" s="43"/>
      <c r="C2" s="43"/>
      <c r="D2" s="43"/>
      <c r="E2" s="43"/>
      <c r="F2" s="43"/>
      <c r="G2" s="43"/>
      <c r="H2" s="43"/>
      <c r="I2" s="3"/>
      <c r="J2" s="3"/>
      <c r="K2" s="3"/>
      <c r="L2" s="3"/>
      <c r="M2" s="3"/>
      <c r="N2" s="3"/>
    </row>
    <row r="3" spans="1:14" ht="17.25" customHeight="1">
      <c r="A3" s="44" t="s">
        <v>2</v>
      </c>
      <c r="B3" s="44"/>
      <c r="C3" s="44"/>
      <c r="D3" s="44"/>
      <c r="E3" s="44"/>
      <c r="F3" s="44"/>
      <c r="G3" s="44"/>
      <c r="H3" s="44"/>
      <c r="I3" s="2"/>
      <c r="J3" s="2"/>
      <c r="K3" s="2"/>
    </row>
    <row r="4" spans="1:14" ht="17.25" customHeight="1">
      <c r="A4" s="45" t="s">
        <v>3</v>
      </c>
      <c r="B4" s="45"/>
      <c r="C4" s="45"/>
      <c r="D4" s="45"/>
      <c r="E4" s="45"/>
      <c r="F4" s="45"/>
      <c r="G4" s="45"/>
      <c r="H4" s="45"/>
      <c r="I4" s="2"/>
      <c r="J4" s="2"/>
      <c r="K4" s="2"/>
    </row>
    <row r="5" spans="1:14" ht="18">
      <c r="A5" s="46" t="s">
        <v>16</v>
      </c>
      <c r="B5" s="46"/>
      <c r="C5" s="46"/>
      <c r="D5" s="46"/>
      <c r="E5" s="46"/>
      <c r="F5" s="46"/>
      <c r="G5" s="46"/>
      <c r="H5" s="46"/>
      <c r="I5" s="5"/>
      <c r="J5" s="5"/>
      <c r="K5" s="5"/>
    </row>
    <row r="6" spans="1:14">
      <c r="A6" s="37" t="s">
        <v>4</v>
      </c>
      <c r="B6" s="6"/>
      <c r="C6" s="39" t="s">
        <v>17</v>
      </c>
      <c r="D6" s="39"/>
      <c r="E6" s="40" t="s">
        <v>18</v>
      </c>
      <c r="F6" s="41"/>
      <c r="G6" s="42" t="s">
        <v>19</v>
      </c>
      <c r="H6" s="42"/>
      <c r="I6" s="2"/>
      <c r="J6" s="2"/>
      <c r="K6" s="2"/>
      <c r="L6" s="2"/>
    </row>
    <row r="7" spans="1:14">
      <c r="A7" s="38"/>
      <c r="B7" s="7" t="s">
        <v>5</v>
      </c>
      <c r="C7" s="8" t="s">
        <v>6</v>
      </c>
      <c r="D7" s="8" t="s">
        <v>7</v>
      </c>
      <c r="E7" s="8" t="s">
        <v>6</v>
      </c>
      <c r="F7" s="8" t="s">
        <v>7</v>
      </c>
      <c r="G7" s="8" t="s">
        <v>6</v>
      </c>
      <c r="H7" s="8" t="s">
        <v>7</v>
      </c>
      <c r="I7" s="2"/>
      <c r="J7" s="2"/>
      <c r="K7" s="2"/>
      <c r="L7" s="2"/>
    </row>
    <row r="8" spans="1:14">
      <c r="A8" s="9">
        <v>20220002</v>
      </c>
      <c r="B8" s="10" t="s">
        <v>8</v>
      </c>
      <c r="C8" s="11">
        <v>493756.61</v>
      </c>
      <c r="D8" s="12">
        <v>41721.300000000003</v>
      </c>
      <c r="E8" s="11">
        <v>498786.49</v>
      </c>
      <c r="F8" s="12">
        <v>36691.42</v>
      </c>
      <c r="G8" s="35">
        <v>502847.91</v>
      </c>
      <c r="H8" s="36">
        <v>32630</v>
      </c>
      <c r="I8" s="2"/>
      <c r="J8" s="2"/>
      <c r="K8" s="2"/>
      <c r="L8" s="2"/>
    </row>
    <row r="9" spans="1:14">
      <c r="A9" s="13">
        <v>20220005</v>
      </c>
      <c r="B9" s="10" t="s">
        <v>9</v>
      </c>
      <c r="C9" s="11">
        <v>110498.19</v>
      </c>
      <c r="D9" s="12">
        <v>9828.4699999999993</v>
      </c>
      <c r="E9" s="11">
        <v>111680.92</v>
      </c>
      <c r="F9" s="12">
        <v>8645.74</v>
      </c>
      <c r="G9" s="35">
        <v>112635.98</v>
      </c>
      <c r="H9" s="12">
        <v>7690.68</v>
      </c>
      <c r="I9" s="2"/>
      <c r="J9" s="2"/>
      <c r="K9" s="2"/>
      <c r="L9" s="2"/>
    </row>
    <row r="10" spans="1:14">
      <c r="A10" s="13">
        <v>20220006</v>
      </c>
      <c r="B10" s="10" t="s">
        <v>10</v>
      </c>
      <c r="C10" s="11">
        <v>129608.86</v>
      </c>
      <c r="D10" s="12">
        <v>11807.77</v>
      </c>
      <c r="E10" s="11">
        <v>131028.51</v>
      </c>
      <c r="F10" s="12">
        <v>10388.120000000001</v>
      </c>
      <c r="G10" s="35">
        <v>132174.91</v>
      </c>
      <c r="H10" s="12">
        <v>9241.7199999999993</v>
      </c>
      <c r="I10" s="2"/>
      <c r="J10" s="2"/>
      <c r="K10" s="2"/>
      <c r="L10" s="2"/>
    </row>
    <row r="11" spans="1:14">
      <c r="A11" s="13">
        <v>20230001</v>
      </c>
      <c r="B11" s="10" t="s">
        <v>13</v>
      </c>
      <c r="C11" s="11">
        <v>635273.66</v>
      </c>
      <c r="D11" s="12">
        <v>54431.88</v>
      </c>
      <c r="E11" s="11">
        <v>641832.68999999994</v>
      </c>
      <c r="F11" s="12">
        <v>47872.85</v>
      </c>
      <c r="G11" s="11">
        <v>647128.92000000004</v>
      </c>
      <c r="H11" s="12">
        <v>42576.62</v>
      </c>
      <c r="I11" s="2"/>
      <c r="J11" s="2"/>
      <c r="K11" s="2"/>
      <c r="L11" s="2"/>
    </row>
    <row r="12" spans="1:14">
      <c r="A12" s="24">
        <v>20230002</v>
      </c>
      <c r="B12" s="26" t="s">
        <v>11</v>
      </c>
      <c r="C12" s="30">
        <v>254187.93</v>
      </c>
      <c r="D12" s="12">
        <v>22760.31</v>
      </c>
      <c r="E12" s="11">
        <v>256926.16</v>
      </c>
      <c r="F12" s="12">
        <v>20022.080000000002</v>
      </c>
      <c r="G12" s="11">
        <v>259137.31</v>
      </c>
      <c r="H12" s="12">
        <v>17810.93</v>
      </c>
      <c r="I12" s="2"/>
      <c r="J12" s="2"/>
      <c r="K12" s="2"/>
      <c r="L12" s="2"/>
    </row>
    <row r="13" spans="1:14">
      <c r="A13" s="24">
        <v>20230003</v>
      </c>
      <c r="B13" s="26" t="s">
        <v>14</v>
      </c>
      <c r="C13" s="30">
        <v>263036.84999999998</v>
      </c>
      <c r="D13" s="30">
        <v>51736.84</v>
      </c>
      <c r="E13" s="11">
        <v>265700.53999999998</v>
      </c>
      <c r="F13" s="12">
        <v>49073.15</v>
      </c>
      <c r="G13" s="30">
        <v>266894.99</v>
      </c>
      <c r="H13" s="12">
        <v>47878.7</v>
      </c>
      <c r="I13" s="2"/>
      <c r="J13" s="2"/>
      <c r="K13" s="2"/>
      <c r="L13" s="2"/>
    </row>
    <row r="14" spans="1:14">
      <c r="A14" s="29">
        <v>20230004</v>
      </c>
      <c r="B14" s="27" t="s">
        <v>15</v>
      </c>
      <c r="C14" s="31">
        <v>123382.08</v>
      </c>
      <c r="D14" s="31">
        <v>24268.07</v>
      </c>
      <c r="E14" s="32">
        <v>124631.53</v>
      </c>
      <c r="F14" s="33">
        <v>23018.62</v>
      </c>
      <c r="G14" s="31">
        <v>125191.8</v>
      </c>
      <c r="H14" s="33">
        <v>22458.35</v>
      </c>
      <c r="I14" s="2"/>
      <c r="J14" s="2"/>
      <c r="K14" s="2"/>
      <c r="L14" s="2"/>
    </row>
    <row r="15" spans="1:14">
      <c r="A15" s="29">
        <v>20230005</v>
      </c>
      <c r="B15" s="27" t="s">
        <v>20</v>
      </c>
      <c r="C15" s="31">
        <v>314705.13</v>
      </c>
      <c r="D15" s="31">
        <v>28179.1</v>
      </c>
      <c r="E15" s="32">
        <v>318095.28000000003</v>
      </c>
      <c r="F15" s="33">
        <v>24788.95</v>
      </c>
      <c r="G15" s="31">
        <v>320832.86</v>
      </c>
      <c r="H15" s="33">
        <v>22051.37</v>
      </c>
      <c r="I15" s="2"/>
      <c r="J15" s="2"/>
      <c r="K15" s="2"/>
      <c r="L15" s="2"/>
    </row>
    <row r="16" spans="1:14">
      <c r="A16" s="29">
        <v>20230006</v>
      </c>
      <c r="B16" s="27" t="s">
        <v>21</v>
      </c>
      <c r="C16" s="31">
        <v>192860.7</v>
      </c>
      <c r="D16" s="31">
        <v>39290.519999999997</v>
      </c>
      <c r="E16" s="32">
        <v>194878.51</v>
      </c>
      <c r="F16" s="33">
        <v>37272.71</v>
      </c>
      <c r="G16" s="31">
        <v>195780.86</v>
      </c>
      <c r="H16" s="33">
        <v>36370.36</v>
      </c>
      <c r="I16" s="2"/>
      <c r="J16" s="2"/>
      <c r="K16" s="2"/>
      <c r="L16" s="2"/>
    </row>
    <row r="17" spans="1:14">
      <c r="A17" s="29">
        <v>20230007</v>
      </c>
      <c r="B17" s="27" t="s">
        <v>22</v>
      </c>
      <c r="C17" s="31">
        <v>286904.03000000003</v>
      </c>
      <c r="D17" s="31">
        <v>58034.69</v>
      </c>
      <c r="E17" s="32">
        <v>289886</v>
      </c>
      <c r="F17" s="33">
        <v>55052.72</v>
      </c>
      <c r="G17" s="31">
        <v>291220.25</v>
      </c>
      <c r="H17" s="33">
        <v>53718.47</v>
      </c>
      <c r="I17" s="2"/>
      <c r="J17" s="2"/>
      <c r="K17" s="2"/>
      <c r="L17" s="2"/>
    </row>
    <row r="18" spans="1:14">
      <c r="A18" s="29">
        <v>20230008</v>
      </c>
      <c r="B18" s="27" t="s">
        <v>23</v>
      </c>
      <c r="C18" s="31">
        <v>729435.47</v>
      </c>
      <c r="D18" s="31">
        <v>66019.66</v>
      </c>
      <c r="E18" s="32">
        <v>737374.97</v>
      </c>
      <c r="F18" s="33">
        <v>58080.160000000003</v>
      </c>
      <c r="G18" s="31">
        <v>743786.24</v>
      </c>
      <c r="H18" s="33">
        <v>51668.89</v>
      </c>
      <c r="I18" s="2"/>
      <c r="J18" s="2"/>
      <c r="K18" s="2"/>
      <c r="L18" s="2"/>
    </row>
    <row r="19" spans="1:14">
      <c r="A19" s="29">
        <v>20230009</v>
      </c>
      <c r="B19" s="27" t="s">
        <v>24</v>
      </c>
      <c r="C19" s="31">
        <v>552442.56999999995</v>
      </c>
      <c r="D19" s="31">
        <v>49794.98</v>
      </c>
      <c r="E19" s="32">
        <v>558431.81000000006</v>
      </c>
      <c r="F19" s="33">
        <v>43805.74</v>
      </c>
      <c r="G19" s="31">
        <v>563268.19999999995</v>
      </c>
      <c r="H19" s="33">
        <v>38969.35</v>
      </c>
      <c r="I19" s="2"/>
      <c r="J19" s="2"/>
      <c r="K19" s="2"/>
      <c r="L19" s="2"/>
    </row>
    <row r="20" spans="1:14">
      <c r="A20" s="25"/>
      <c r="B20" s="28"/>
      <c r="C20" s="30"/>
      <c r="D20" s="12"/>
      <c r="E20" s="11"/>
      <c r="F20" s="12"/>
      <c r="G20" s="11"/>
      <c r="H20" s="34"/>
      <c r="I20" s="2"/>
      <c r="J20" s="2"/>
      <c r="K20" s="2"/>
      <c r="L20" s="2"/>
    </row>
    <row r="21" spans="1:14">
      <c r="A21" s="14"/>
      <c r="B21" s="15" t="s">
        <v>12</v>
      </c>
      <c r="C21" s="17">
        <f t="shared" ref="C21:H21" si="0">SUM(C8:C20)</f>
        <v>4086092.0799999996</v>
      </c>
      <c r="D21" s="17">
        <f t="shared" si="0"/>
        <v>457873.58999999997</v>
      </c>
      <c r="E21" s="16">
        <f t="shared" si="0"/>
        <v>4129253.4099999997</v>
      </c>
      <c r="F21" s="16">
        <f t="shared" si="0"/>
        <v>414712.26</v>
      </c>
      <c r="G21" s="17">
        <f t="shared" si="0"/>
        <v>4160900.2300000004</v>
      </c>
      <c r="H21" s="17">
        <f t="shared" si="0"/>
        <v>383065.44000000006</v>
      </c>
      <c r="I21" s="2"/>
      <c r="J21" s="2"/>
      <c r="K21" s="2"/>
      <c r="L21" s="2"/>
    </row>
    <row r="22" spans="1:14">
      <c r="A22" s="18"/>
      <c r="D22" s="20"/>
      <c r="F22" s="20"/>
      <c r="H22" s="20"/>
    </row>
    <row r="23" spans="1:14" s="21" customFormat="1">
      <c r="A23" s="18"/>
      <c r="B23" s="19"/>
      <c r="C23" s="20"/>
      <c r="D23" s="20"/>
      <c r="E23" s="19"/>
      <c r="F23" s="20"/>
      <c r="G23" s="19"/>
      <c r="H23" s="20"/>
      <c r="J23" s="22"/>
      <c r="K23" s="22"/>
      <c r="L23" s="4"/>
      <c r="M23" s="2"/>
      <c r="N23" s="2"/>
    </row>
    <row r="24" spans="1:14">
      <c r="C24" s="20">
        <f>C21+E21+G21</f>
        <v>12376245.719999999</v>
      </c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Tesorería</cp:lastModifiedBy>
  <dcterms:created xsi:type="dcterms:W3CDTF">2023-04-14T18:43:39Z</dcterms:created>
  <dcterms:modified xsi:type="dcterms:W3CDTF">2024-07-15T17:41:56Z</dcterms:modified>
</cp:coreProperties>
</file>